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1. Population\"/>
    </mc:Choice>
  </mc:AlternateContent>
  <xr:revisionPtr revIDLastSave="0" documentId="13_ncr:1_{7A7402B9-AD4C-4C3F-B44E-030D63D4CA7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1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6" i="1" l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5" i="1"/>
  <c r="Q21" i="1" l="1"/>
  <c r="R21" i="1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5" i="1"/>
  <c r="S21" i="1" s="1"/>
</calcChain>
</file>

<file path=xl/sharedStrings.xml><?xml version="1.0" encoding="utf-8"?>
<sst xmlns="http://schemas.openxmlformats.org/spreadsheetml/2006/main" count="48" uniqueCount="24">
  <si>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</si>
  <si>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</si>
  <si>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</si>
  <si>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</si>
  <si>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</si>
  <si>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</si>
  <si>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</si>
  <si>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</si>
  <si>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</si>
  <si>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</si>
  <si>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</si>
  <si>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</si>
  <si>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</si>
  <si>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</si>
  <si>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</si>
  <si>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</si>
  <si>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</si>
  <si>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</si>
  <si>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</si>
  <si>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</si>
  <si>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</si>
  <si>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2005 &amp; 2017</t>
  </si>
  <si>
    <t>Note: Population data from 2018 onwards (Dzongkhag Population Projections 2017-2027)</t>
  </si>
  <si>
    <t>Table 1.2: Percentage Distribution of Population by Age and Sex, Dagana (2005, 2017, 2018, 2019,2020,2021 &amp;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</si>
</sst>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 indent="1"/>
    </xf>
    <xf numFmtId="16" fontId="6" fillId="0" borderId="1" xfId="0" quotePrefix="1" applyNumberFormat="1" applyFont="1" applyBorder="1" applyAlignment="1">
      <alignment horizontal="left" indent="1"/>
    </xf>
    <xf numFmtId="3" fontId="6" fillId="0" borderId="1" xfId="0" applyNumberFormat="1" applyFont="1" applyBorder="1" applyAlignment="1">
      <alignment horizontal="right" indent="1"/>
    </xf>
    <xf numFmtId="0" fontId="6" fillId="0" borderId="1" xfId="0" applyFont="1" applyBorder="1" applyAlignment="1">
      <alignment horizontal="right" indent="1"/>
    </xf>
    <xf numFmtId="0" fontId="1" fillId="0" borderId="1" xfId="0" applyFont="1" applyBorder="1" applyAlignment="1">
      <alignment horizontal="right" indent="1"/>
    </xf>
    <xf numFmtId="3" fontId="5" fillId="0" borderId="1" xfId="0" applyNumberFormat="1" applyFont="1" applyBorder="1" applyAlignment="1">
      <alignment horizontal="right" indent="1"/>
    </xf>
    <xf numFmtId="164" fontId="6" fillId="0" borderId="1" xfId="1" applyNumberFormat="1" applyFont="1" applyBorder="1" applyAlignment="1">
      <alignment horizontal="right"/>
    </xf>
    <xf numFmtId="164" fontId="1" fillId="0" borderId="1" xfId="1" applyNumberFormat="1" applyFont="1" applyBorder="1" applyAlignment="1">
      <alignment horizontal="right"/>
    </xf>
    <xf numFmtId="3" fontId="5" fillId="0" borderId="1" xfId="0" applyNumberFormat="1" applyFont="1" applyBorder="1"/>
    <xf numFmtId="164" fontId="5" fillId="0" borderId="1" xfId="1" applyNumberFormat="1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3"/>
  <sheetViews>
    <sheetView tabSelected="1" workbookViewId="0">
      <selection activeCell="AC15" sqref="AC15"/>
    </sheetView>
  </sheetViews>
  <sheetFormatPr defaultColWidth="9.1796875" defaultRowHeight="15.5" x14ac:dyDescent="0.35"/>
  <cols>
    <col min="1" max="1" width="15.26953125" style="2" customWidth="1"/>
    <col min="2" max="10" width="9.81640625" style="2" customWidth="1"/>
    <col min="11" max="16384" width="9.1796875" style="2"/>
  </cols>
  <sheetData>
    <row r="1" spans="1:28" ht="22.5" customHeight="1" x14ac:dyDescent="0.35">
      <c r="A1" s="1" t="s">
        <v>23</v>
      </c>
    </row>
    <row r="2" spans="1:28" x14ac:dyDescent="0.35">
      <c r="A2" s="1"/>
    </row>
    <row r="3" spans="1:28" s="1" customFormat="1" ht="18" customHeight="1" x14ac:dyDescent="0.35">
      <c r="A3" s="14" t="s">
        <v>0</v>
      </c>
      <c r="B3" s="15">
        <v>2005</v>
      </c>
      <c r="C3" s="15"/>
      <c r="D3" s="15"/>
      <c r="E3" s="15">
        <v>2017</v>
      </c>
      <c r="F3" s="15"/>
      <c r="G3" s="15"/>
      <c r="H3" s="15">
        <v>2018</v>
      </c>
      <c r="I3" s="15"/>
      <c r="J3" s="15"/>
      <c r="K3" s="15">
        <v>2019</v>
      </c>
      <c r="L3" s="15"/>
      <c r="M3" s="15"/>
      <c r="N3" s="15">
        <v>2020</v>
      </c>
      <c r="O3" s="15"/>
      <c r="P3" s="15"/>
      <c r="Q3" s="15">
        <v>2021</v>
      </c>
      <c r="R3" s="15"/>
      <c r="S3" s="15"/>
      <c r="T3" s="15">
        <v>2022</v>
      </c>
      <c r="U3" s="15"/>
      <c r="V3" s="15"/>
      <c r="W3" s="15">
        <v>2023</v>
      </c>
      <c r="X3" s="15"/>
      <c r="Y3" s="15"/>
      <c r="Z3" s="15">
        <v>2024</v>
      </c>
      <c r="AA3" s="15"/>
      <c r="AB3" s="15"/>
    </row>
    <row r="4" spans="1:28" s="1" customFormat="1" ht="18" customHeight="1" x14ac:dyDescent="0.35">
      <c r="A4" s="14"/>
      <c r="B4" s="3" t="s">
        <v>1</v>
      </c>
      <c r="C4" s="3" t="s">
        <v>2</v>
      </c>
      <c r="D4" s="3" t="s">
        <v>3</v>
      </c>
      <c r="E4" s="3" t="s">
        <v>1</v>
      </c>
      <c r="F4" s="3" t="s">
        <v>2</v>
      </c>
      <c r="G4" s="3" t="s">
        <v>3</v>
      </c>
      <c r="H4" s="3" t="s">
        <v>1</v>
      </c>
      <c r="I4" s="3" t="s">
        <v>2</v>
      </c>
      <c r="J4" s="3" t="s">
        <v>3</v>
      </c>
      <c r="K4" s="3" t="s">
        <v>1</v>
      </c>
      <c r="L4" s="3" t="s">
        <v>2</v>
      </c>
      <c r="M4" s="3" t="s">
        <v>3</v>
      </c>
      <c r="N4" s="3" t="s">
        <v>1</v>
      </c>
      <c r="O4" s="3" t="s">
        <v>2</v>
      </c>
      <c r="P4" s="3" t="s">
        <v>3</v>
      </c>
      <c r="Q4" s="3" t="s">
        <v>1</v>
      </c>
      <c r="R4" s="3" t="s">
        <v>2</v>
      </c>
      <c r="S4" s="3" t="s">
        <v>3</v>
      </c>
      <c r="T4" s="3" t="s">
        <v>1</v>
      </c>
      <c r="U4" s="3" t="s">
        <v>2</v>
      </c>
      <c r="V4" s="3" t="s">
        <v>3</v>
      </c>
      <c r="W4" s="3" t="s">
        <v>1</v>
      </c>
      <c r="X4" s="3" t="s">
        <v>2</v>
      </c>
      <c r="Y4" s="3" t="s">
        <v>3</v>
      </c>
      <c r="Z4" s="3" t="s">
        <v>1</v>
      </c>
      <c r="AA4" s="3" t="s">
        <v>2</v>
      </c>
      <c r="AB4" s="3" t="s">
        <v>3</v>
      </c>
    </row>
    <row r="5" spans="1:28" ht="18" customHeight="1" x14ac:dyDescent="0.35">
      <c r="A5" s="4" t="s">
        <v>4</v>
      </c>
      <c r="B5" s="6">
        <v>1041</v>
      </c>
      <c r="C5" s="7">
        <v>990</v>
      </c>
      <c r="D5" s="6">
        <v>2031</v>
      </c>
      <c r="E5" s="10">
        <v>988</v>
      </c>
      <c r="F5" s="10">
        <v>931</v>
      </c>
      <c r="G5" s="6">
        <v>1919</v>
      </c>
      <c r="H5" s="10">
        <v>981</v>
      </c>
      <c r="I5" s="10">
        <v>922</v>
      </c>
      <c r="J5" s="10">
        <v>1903</v>
      </c>
      <c r="K5" s="10">
        <v>979</v>
      </c>
      <c r="L5" s="10">
        <v>918</v>
      </c>
      <c r="M5" s="10">
        <v>1897</v>
      </c>
      <c r="N5" s="10">
        <v>983</v>
      </c>
      <c r="O5" s="10">
        <v>920</v>
      </c>
      <c r="P5" s="10">
        <v>1903</v>
      </c>
      <c r="Q5" s="10">
        <v>993</v>
      </c>
      <c r="R5" s="10">
        <v>927</v>
      </c>
      <c r="S5" s="10">
        <f>Q5+R5</f>
        <v>1920</v>
      </c>
      <c r="T5" s="10">
        <v>1015</v>
      </c>
      <c r="U5" s="10">
        <v>937</v>
      </c>
      <c r="V5" s="10">
        <f>T5+U5</f>
        <v>1952</v>
      </c>
      <c r="W5" s="10">
        <v>1013</v>
      </c>
      <c r="X5" s="10">
        <v>929</v>
      </c>
      <c r="Y5" s="10">
        <v>1942</v>
      </c>
      <c r="Z5" s="10">
        <v>1009</v>
      </c>
      <c r="AA5" s="10">
        <v>920</v>
      </c>
      <c r="AB5" s="10">
        <v>1929</v>
      </c>
    </row>
    <row r="6" spans="1:28" ht="18" customHeight="1" x14ac:dyDescent="0.35">
      <c r="A6" s="5" t="s">
        <v>5</v>
      </c>
      <c r="B6" s="6">
        <v>1213</v>
      </c>
      <c r="C6" s="7">
        <v>1183</v>
      </c>
      <c r="D6" s="6">
        <v>2396</v>
      </c>
      <c r="E6" s="10">
        <v>1166</v>
      </c>
      <c r="F6" s="10">
        <v>1087</v>
      </c>
      <c r="G6" s="6">
        <v>2253</v>
      </c>
      <c r="H6" s="10">
        <v>1147</v>
      </c>
      <c r="I6" s="10">
        <v>1059</v>
      </c>
      <c r="J6" s="10">
        <v>2206</v>
      </c>
      <c r="K6" s="10">
        <v>1127</v>
      </c>
      <c r="L6" s="10">
        <v>1033</v>
      </c>
      <c r="M6" s="10">
        <v>2160</v>
      </c>
      <c r="N6" s="10">
        <v>1106</v>
      </c>
      <c r="O6" s="10">
        <v>1009</v>
      </c>
      <c r="P6" s="10">
        <v>2115</v>
      </c>
      <c r="Q6" s="10">
        <v>1079</v>
      </c>
      <c r="R6" s="10">
        <v>984</v>
      </c>
      <c r="S6" s="10">
        <f t="shared" ref="S6:S20" si="0">Q6+R6</f>
        <v>2063</v>
      </c>
      <c r="T6" s="10">
        <v>1043</v>
      </c>
      <c r="U6" s="10">
        <v>955</v>
      </c>
      <c r="V6" s="10">
        <f t="shared" ref="V6:V21" si="1">T6+U6</f>
        <v>1998</v>
      </c>
      <c r="W6" s="10">
        <v>1036</v>
      </c>
      <c r="X6" s="10">
        <v>948</v>
      </c>
      <c r="Y6" s="10">
        <v>1984</v>
      </c>
      <c r="Z6" s="10">
        <v>1033</v>
      </c>
      <c r="AA6" s="10">
        <v>946</v>
      </c>
      <c r="AB6" s="10">
        <v>1978</v>
      </c>
    </row>
    <row r="7" spans="1:28" ht="18" customHeight="1" x14ac:dyDescent="0.35">
      <c r="A7" s="5" t="s">
        <v>6</v>
      </c>
      <c r="B7" s="6">
        <v>1355</v>
      </c>
      <c r="C7" s="7">
        <v>1278</v>
      </c>
      <c r="D7" s="6">
        <v>2633</v>
      </c>
      <c r="E7" s="10">
        <v>1481</v>
      </c>
      <c r="F7" s="10">
        <v>1371</v>
      </c>
      <c r="G7" s="6">
        <v>2852</v>
      </c>
      <c r="H7" s="10">
        <v>1467</v>
      </c>
      <c r="I7" s="10">
        <v>1346</v>
      </c>
      <c r="J7" s="10">
        <v>2814</v>
      </c>
      <c r="K7" s="10">
        <v>1443</v>
      </c>
      <c r="L7" s="10">
        <v>1313</v>
      </c>
      <c r="M7" s="10">
        <v>2757</v>
      </c>
      <c r="N7" s="10">
        <v>1413</v>
      </c>
      <c r="O7" s="10">
        <v>1274</v>
      </c>
      <c r="P7" s="10">
        <v>2687</v>
      </c>
      <c r="Q7" s="10">
        <v>1382</v>
      </c>
      <c r="R7" s="10">
        <v>1234</v>
      </c>
      <c r="S7" s="10">
        <f t="shared" si="0"/>
        <v>2616</v>
      </c>
      <c r="T7" s="10">
        <v>1355</v>
      </c>
      <c r="U7" s="10">
        <v>1199</v>
      </c>
      <c r="V7" s="10">
        <f t="shared" si="1"/>
        <v>2554</v>
      </c>
      <c r="W7" s="10">
        <v>1333</v>
      </c>
      <c r="X7" s="10">
        <v>1167</v>
      </c>
      <c r="Y7" s="10">
        <v>2500</v>
      </c>
      <c r="Z7" s="10">
        <v>1313</v>
      </c>
      <c r="AA7" s="10">
        <v>1140</v>
      </c>
      <c r="AB7" s="10">
        <v>2453</v>
      </c>
    </row>
    <row r="8" spans="1:28" ht="18" customHeight="1" x14ac:dyDescent="0.35">
      <c r="A8" s="4" t="s">
        <v>7</v>
      </c>
      <c r="B8" s="6">
        <v>1053</v>
      </c>
      <c r="C8" s="7">
        <v>1209</v>
      </c>
      <c r="D8" s="6">
        <v>2262</v>
      </c>
      <c r="E8" s="10">
        <v>1321</v>
      </c>
      <c r="F8" s="10">
        <v>1175</v>
      </c>
      <c r="G8" s="6">
        <v>2496</v>
      </c>
      <c r="H8" s="10">
        <v>1301</v>
      </c>
      <c r="I8" s="10">
        <v>1168</v>
      </c>
      <c r="J8" s="10">
        <v>2468</v>
      </c>
      <c r="K8" s="10">
        <v>1298</v>
      </c>
      <c r="L8" s="10">
        <v>1169</v>
      </c>
      <c r="M8" s="10">
        <v>2467</v>
      </c>
      <c r="N8" s="10">
        <v>1303</v>
      </c>
      <c r="O8" s="10">
        <v>1169</v>
      </c>
      <c r="P8" s="10">
        <v>2471</v>
      </c>
      <c r="Q8" s="10">
        <v>1306</v>
      </c>
      <c r="R8" s="10">
        <v>1163</v>
      </c>
      <c r="S8" s="10">
        <f t="shared" si="0"/>
        <v>2469</v>
      </c>
      <c r="T8" s="10">
        <v>1301</v>
      </c>
      <c r="U8" s="10">
        <v>1148</v>
      </c>
      <c r="V8" s="10">
        <f t="shared" si="1"/>
        <v>2449</v>
      </c>
      <c r="W8" s="10">
        <v>1287</v>
      </c>
      <c r="X8" s="10">
        <v>1125</v>
      </c>
      <c r="Y8" s="10">
        <v>2412</v>
      </c>
      <c r="Z8" s="10">
        <v>1267</v>
      </c>
      <c r="AA8" s="10">
        <v>1093</v>
      </c>
      <c r="AB8" s="10">
        <v>2360</v>
      </c>
    </row>
    <row r="9" spans="1:28" ht="18" customHeight="1" x14ac:dyDescent="0.35">
      <c r="A9" s="4" t="s">
        <v>8</v>
      </c>
      <c r="B9" s="6">
        <v>721</v>
      </c>
      <c r="C9" s="7">
        <v>744</v>
      </c>
      <c r="D9" s="6">
        <v>1465</v>
      </c>
      <c r="E9" s="10">
        <v>1083</v>
      </c>
      <c r="F9" s="10">
        <v>872</v>
      </c>
      <c r="G9" s="6">
        <v>1955</v>
      </c>
      <c r="H9" s="10">
        <v>1041</v>
      </c>
      <c r="I9" s="10">
        <v>852</v>
      </c>
      <c r="J9" s="10">
        <v>1894</v>
      </c>
      <c r="K9" s="10">
        <v>995</v>
      </c>
      <c r="L9" s="10">
        <v>837</v>
      </c>
      <c r="M9" s="10">
        <v>1832</v>
      </c>
      <c r="N9" s="10">
        <v>949</v>
      </c>
      <c r="O9" s="10">
        <v>825</v>
      </c>
      <c r="P9" s="10">
        <v>1774</v>
      </c>
      <c r="Q9" s="10">
        <v>910</v>
      </c>
      <c r="R9" s="10">
        <v>816</v>
      </c>
      <c r="S9" s="10">
        <f t="shared" si="0"/>
        <v>1726</v>
      </c>
      <c r="T9" s="10">
        <v>881</v>
      </c>
      <c r="U9" s="10">
        <v>809</v>
      </c>
      <c r="V9" s="10">
        <f t="shared" si="1"/>
        <v>1690</v>
      </c>
      <c r="W9" s="10">
        <v>867</v>
      </c>
      <c r="X9" s="10">
        <v>805</v>
      </c>
      <c r="Y9" s="10">
        <v>1672</v>
      </c>
      <c r="Z9" s="10">
        <v>863</v>
      </c>
      <c r="AA9" s="10">
        <v>803</v>
      </c>
      <c r="AB9" s="10">
        <v>1667</v>
      </c>
    </row>
    <row r="10" spans="1:28" ht="18" customHeight="1" x14ac:dyDescent="0.35">
      <c r="A10" s="4" t="s">
        <v>9</v>
      </c>
      <c r="B10" s="6">
        <v>632</v>
      </c>
      <c r="C10" s="7">
        <v>660</v>
      </c>
      <c r="D10" s="6">
        <v>1292</v>
      </c>
      <c r="E10" s="10">
        <v>1139</v>
      </c>
      <c r="F10" s="10">
        <v>1046</v>
      </c>
      <c r="G10" s="6">
        <v>2185</v>
      </c>
      <c r="H10" s="10">
        <v>1141</v>
      </c>
      <c r="I10" s="10">
        <v>1039</v>
      </c>
      <c r="J10" s="10">
        <v>2180</v>
      </c>
      <c r="K10" s="10">
        <v>1131</v>
      </c>
      <c r="L10" s="10">
        <v>1019</v>
      </c>
      <c r="M10" s="10">
        <v>2150</v>
      </c>
      <c r="N10" s="10">
        <v>1110</v>
      </c>
      <c r="O10" s="10">
        <v>990</v>
      </c>
      <c r="P10" s="10">
        <v>2100</v>
      </c>
      <c r="Q10" s="10">
        <v>1082</v>
      </c>
      <c r="R10" s="10">
        <v>960</v>
      </c>
      <c r="S10" s="10">
        <f t="shared" si="0"/>
        <v>2042</v>
      </c>
      <c r="T10" s="10">
        <v>1048</v>
      </c>
      <c r="U10" s="10">
        <v>934</v>
      </c>
      <c r="V10" s="10">
        <f t="shared" si="1"/>
        <v>1982</v>
      </c>
      <c r="W10" s="10">
        <v>1011</v>
      </c>
      <c r="X10" s="10">
        <v>914</v>
      </c>
      <c r="Y10" s="10">
        <v>1925</v>
      </c>
      <c r="Z10" s="10">
        <v>969</v>
      </c>
      <c r="AA10" s="10">
        <v>898</v>
      </c>
      <c r="AB10" s="10">
        <v>1866</v>
      </c>
    </row>
    <row r="11" spans="1:28" ht="18" customHeight="1" x14ac:dyDescent="0.35">
      <c r="A11" s="4" t="s">
        <v>10</v>
      </c>
      <c r="B11" s="6">
        <v>543</v>
      </c>
      <c r="C11" s="7">
        <v>541</v>
      </c>
      <c r="D11" s="6">
        <v>1084</v>
      </c>
      <c r="E11" s="10">
        <v>1051</v>
      </c>
      <c r="F11" s="10">
        <v>990</v>
      </c>
      <c r="G11" s="6">
        <v>2041</v>
      </c>
      <c r="H11" s="10">
        <v>1095</v>
      </c>
      <c r="I11" s="10">
        <v>1027</v>
      </c>
      <c r="J11" s="10">
        <v>2122</v>
      </c>
      <c r="K11" s="10">
        <v>1139</v>
      </c>
      <c r="L11" s="10">
        <v>1066</v>
      </c>
      <c r="M11" s="10">
        <v>2206</v>
      </c>
      <c r="N11" s="10">
        <v>1184</v>
      </c>
      <c r="O11" s="10">
        <v>1106</v>
      </c>
      <c r="P11" s="10">
        <v>2290</v>
      </c>
      <c r="Q11" s="10">
        <v>1220</v>
      </c>
      <c r="R11" s="10">
        <v>1135</v>
      </c>
      <c r="S11" s="10">
        <f t="shared" si="0"/>
        <v>2355</v>
      </c>
      <c r="T11" s="10">
        <v>1242</v>
      </c>
      <c r="U11" s="10">
        <v>1150</v>
      </c>
      <c r="V11" s="10">
        <f t="shared" si="1"/>
        <v>2392</v>
      </c>
      <c r="W11" s="10">
        <v>1251</v>
      </c>
      <c r="X11" s="10">
        <v>1145</v>
      </c>
      <c r="Y11" s="10">
        <v>2396</v>
      </c>
      <c r="Z11" s="10">
        <v>1246</v>
      </c>
      <c r="AA11" s="10">
        <v>1124</v>
      </c>
      <c r="AB11" s="10">
        <v>2370</v>
      </c>
    </row>
    <row r="12" spans="1:28" ht="18" customHeight="1" x14ac:dyDescent="0.35">
      <c r="A12" s="4" t="s">
        <v>11</v>
      </c>
      <c r="B12" s="6">
        <v>483</v>
      </c>
      <c r="C12" s="7">
        <v>493</v>
      </c>
      <c r="D12" s="6">
        <v>976</v>
      </c>
      <c r="E12" s="10">
        <v>921</v>
      </c>
      <c r="F12" s="10">
        <v>898</v>
      </c>
      <c r="G12" s="6">
        <v>1819</v>
      </c>
      <c r="H12" s="10">
        <v>948</v>
      </c>
      <c r="I12" s="10">
        <v>921</v>
      </c>
      <c r="J12" s="10">
        <v>1870</v>
      </c>
      <c r="K12" s="10">
        <v>969</v>
      </c>
      <c r="L12" s="10">
        <v>938</v>
      </c>
      <c r="M12" s="10">
        <v>1908</v>
      </c>
      <c r="N12" s="10">
        <v>988</v>
      </c>
      <c r="O12" s="10">
        <v>952</v>
      </c>
      <c r="P12" s="10">
        <v>1940</v>
      </c>
      <c r="Q12" s="10">
        <v>1010</v>
      </c>
      <c r="R12" s="10">
        <v>968</v>
      </c>
      <c r="S12" s="10">
        <f t="shared" si="0"/>
        <v>1978</v>
      </c>
      <c r="T12" s="10">
        <v>1041</v>
      </c>
      <c r="U12" s="10">
        <v>992</v>
      </c>
      <c r="V12" s="10">
        <f t="shared" si="1"/>
        <v>2033</v>
      </c>
      <c r="W12" s="10">
        <v>1083</v>
      </c>
      <c r="X12" s="10">
        <v>1026</v>
      </c>
      <c r="Y12" s="10">
        <v>2108</v>
      </c>
      <c r="Z12" s="10">
        <v>1132</v>
      </c>
      <c r="AA12" s="10">
        <v>1066</v>
      </c>
      <c r="AB12" s="10">
        <v>2198</v>
      </c>
    </row>
    <row r="13" spans="1:28" ht="18" customHeight="1" x14ac:dyDescent="0.35">
      <c r="A13" s="4" t="s">
        <v>12</v>
      </c>
      <c r="B13" s="6">
        <v>410</v>
      </c>
      <c r="C13" s="7">
        <v>415</v>
      </c>
      <c r="D13" s="6">
        <v>825</v>
      </c>
      <c r="E13" s="10">
        <v>740</v>
      </c>
      <c r="F13" s="10">
        <v>721</v>
      </c>
      <c r="G13" s="6">
        <v>1461</v>
      </c>
      <c r="H13" s="10">
        <v>779</v>
      </c>
      <c r="I13" s="10">
        <v>755</v>
      </c>
      <c r="J13" s="10">
        <v>1535</v>
      </c>
      <c r="K13" s="10">
        <v>822</v>
      </c>
      <c r="L13" s="10">
        <v>798</v>
      </c>
      <c r="M13" s="10">
        <v>1620</v>
      </c>
      <c r="N13" s="10">
        <v>868</v>
      </c>
      <c r="O13" s="10">
        <v>844</v>
      </c>
      <c r="P13" s="10">
        <v>1712</v>
      </c>
      <c r="Q13" s="10">
        <v>912</v>
      </c>
      <c r="R13" s="10">
        <v>888</v>
      </c>
      <c r="S13" s="10">
        <f t="shared" si="0"/>
        <v>1800</v>
      </c>
      <c r="T13" s="10">
        <v>950</v>
      </c>
      <c r="U13" s="10">
        <v>926</v>
      </c>
      <c r="V13" s="10">
        <f t="shared" si="1"/>
        <v>1876</v>
      </c>
      <c r="W13" s="10">
        <v>983</v>
      </c>
      <c r="X13" s="10">
        <v>953</v>
      </c>
      <c r="Y13" s="10">
        <v>1936</v>
      </c>
      <c r="Z13" s="10">
        <v>1009</v>
      </c>
      <c r="AA13" s="10">
        <v>972</v>
      </c>
      <c r="AB13" s="10">
        <v>1981</v>
      </c>
    </row>
    <row r="14" spans="1:28" ht="18" customHeight="1" x14ac:dyDescent="0.35">
      <c r="A14" s="4" t="s">
        <v>13</v>
      </c>
      <c r="B14" s="6">
        <v>406</v>
      </c>
      <c r="C14" s="8">
        <v>397</v>
      </c>
      <c r="D14" s="6">
        <v>803</v>
      </c>
      <c r="E14" s="10">
        <v>681</v>
      </c>
      <c r="F14" s="11">
        <v>666</v>
      </c>
      <c r="G14" s="6">
        <v>1347</v>
      </c>
      <c r="H14" s="10">
        <v>696</v>
      </c>
      <c r="I14" s="10">
        <v>676</v>
      </c>
      <c r="J14" s="10">
        <v>1373</v>
      </c>
      <c r="K14" s="10">
        <v>709</v>
      </c>
      <c r="L14" s="10">
        <v>684</v>
      </c>
      <c r="M14" s="10">
        <v>1392</v>
      </c>
      <c r="N14" s="10">
        <v>722</v>
      </c>
      <c r="O14" s="10">
        <v>692</v>
      </c>
      <c r="P14" s="10">
        <v>1414</v>
      </c>
      <c r="Q14" s="10">
        <v>741</v>
      </c>
      <c r="R14" s="10">
        <v>706</v>
      </c>
      <c r="S14" s="10">
        <f t="shared" si="0"/>
        <v>1447</v>
      </c>
      <c r="T14" s="10">
        <v>768</v>
      </c>
      <c r="U14" s="10">
        <v>729</v>
      </c>
      <c r="V14" s="10">
        <f t="shared" si="1"/>
        <v>1497</v>
      </c>
      <c r="W14" s="10">
        <v>806</v>
      </c>
      <c r="X14" s="10">
        <v>763</v>
      </c>
      <c r="Y14" s="10">
        <v>1569</v>
      </c>
      <c r="Z14" s="10">
        <v>852</v>
      </c>
      <c r="AA14" s="10">
        <v>807</v>
      </c>
      <c r="AB14" s="10">
        <v>1659</v>
      </c>
    </row>
    <row r="15" spans="1:28" ht="18" customHeight="1" x14ac:dyDescent="0.35">
      <c r="A15" s="4" t="s">
        <v>14</v>
      </c>
      <c r="B15" s="6">
        <v>329</v>
      </c>
      <c r="C15" s="7">
        <v>333</v>
      </c>
      <c r="D15" s="6">
        <v>662</v>
      </c>
      <c r="E15" s="10">
        <v>542</v>
      </c>
      <c r="F15" s="10">
        <v>576</v>
      </c>
      <c r="G15" s="6">
        <v>1118</v>
      </c>
      <c r="H15" s="10">
        <v>560</v>
      </c>
      <c r="I15" s="10">
        <v>590</v>
      </c>
      <c r="J15" s="10">
        <v>1150</v>
      </c>
      <c r="K15" s="10">
        <v>579</v>
      </c>
      <c r="L15" s="10">
        <v>607</v>
      </c>
      <c r="M15" s="10">
        <v>1186</v>
      </c>
      <c r="N15" s="10">
        <v>597</v>
      </c>
      <c r="O15" s="10">
        <v>624</v>
      </c>
      <c r="P15" s="10">
        <v>1221</v>
      </c>
      <c r="Q15" s="10">
        <v>614</v>
      </c>
      <c r="R15" s="10">
        <v>639</v>
      </c>
      <c r="S15" s="10">
        <f t="shared" si="0"/>
        <v>1253</v>
      </c>
      <c r="T15" s="10">
        <v>630</v>
      </c>
      <c r="U15" s="10">
        <v>653</v>
      </c>
      <c r="V15" s="10">
        <f t="shared" si="1"/>
        <v>1283</v>
      </c>
      <c r="W15" s="10">
        <v>646</v>
      </c>
      <c r="X15" s="10">
        <v>664</v>
      </c>
      <c r="Y15" s="10">
        <v>1310</v>
      </c>
      <c r="Z15" s="10">
        <v>660</v>
      </c>
      <c r="AA15" s="10">
        <v>672</v>
      </c>
      <c r="AB15" s="10">
        <v>1332</v>
      </c>
    </row>
    <row r="16" spans="1:28" ht="18" customHeight="1" x14ac:dyDescent="0.35">
      <c r="A16" s="4" t="s">
        <v>15</v>
      </c>
      <c r="B16" s="6">
        <v>281</v>
      </c>
      <c r="C16" s="7">
        <v>231</v>
      </c>
      <c r="D16" s="6">
        <v>512</v>
      </c>
      <c r="E16" s="10">
        <v>539</v>
      </c>
      <c r="F16" s="10">
        <v>490</v>
      </c>
      <c r="G16" s="6">
        <v>1029</v>
      </c>
      <c r="H16" s="10">
        <v>557</v>
      </c>
      <c r="I16" s="10">
        <v>497</v>
      </c>
      <c r="J16" s="10">
        <v>1054</v>
      </c>
      <c r="K16" s="10">
        <v>576</v>
      </c>
      <c r="L16" s="10">
        <v>507</v>
      </c>
      <c r="M16" s="10">
        <v>1084</v>
      </c>
      <c r="N16" s="10">
        <v>597</v>
      </c>
      <c r="O16" s="10">
        <v>520</v>
      </c>
      <c r="P16" s="10">
        <v>1118</v>
      </c>
      <c r="Q16" s="10">
        <v>620</v>
      </c>
      <c r="R16" s="10">
        <v>535</v>
      </c>
      <c r="S16" s="10">
        <f t="shared" si="0"/>
        <v>1155</v>
      </c>
      <c r="T16" s="10">
        <v>642</v>
      </c>
      <c r="U16" s="10">
        <v>550</v>
      </c>
      <c r="V16" s="10">
        <f t="shared" si="1"/>
        <v>1192</v>
      </c>
      <c r="W16" s="10">
        <v>666</v>
      </c>
      <c r="X16" s="10">
        <v>566</v>
      </c>
      <c r="Y16" s="10">
        <v>1231</v>
      </c>
      <c r="Z16" s="10">
        <v>690</v>
      </c>
      <c r="AA16" s="10">
        <v>583</v>
      </c>
      <c r="AB16" s="10">
        <v>1273</v>
      </c>
    </row>
    <row r="17" spans="1:28" ht="18" customHeight="1" x14ac:dyDescent="0.35">
      <c r="A17" s="4" t="s">
        <v>16</v>
      </c>
      <c r="B17" s="6">
        <v>235</v>
      </c>
      <c r="C17" s="7">
        <v>201</v>
      </c>
      <c r="D17" s="6">
        <v>436</v>
      </c>
      <c r="E17" s="10">
        <v>398</v>
      </c>
      <c r="F17" s="10">
        <v>428</v>
      </c>
      <c r="G17" s="6">
        <v>826</v>
      </c>
      <c r="H17" s="10">
        <v>406</v>
      </c>
      <c r="I17" s="10">
        <v>441</v>
      </c>
      <c r="J17" s="10">
        <v>847</v>
      </c>
      <c r="K17" s="10">
        <v>413</v>
      </c>
      <c r="L17" s="10">
        <v>445</v>
      </c>
      <c r="M17" s="10">
        <v>857</v>
      </c>
      <c r="N17" s="10">
        <v>419</v>
      </c>
      <c r="O17" s="10">
        <v>445</v>
      </c>
      <c r="P17" s="10">
        <v>864</v>
      </c>
      <c r="Q17" s="10">
        <v>427</v>
      </c>
      <c r="R17" s="10">
        <v>446</v>
      </c>
      <c r="S17" s="10">
        <f t="shared" si="0"/>
        <v>873</v>
      </c>
      <c r="T17" s="10">
        <v>438</v>
      </c>
      <c r="U17" s="10">
        <v>450</v>
      </c>
      <c r="V17" s="10">
        <f t="shared" si="1"/>
        <v>888</v>
      </c>
      <c r="W17" s="10">
        <v>453</v>
      </c>
      <c r="X17" s="10">
        <v>457</v>
      </c>
      <c r="Y17" s="10">
        <v>910</v>
      </c>
      <c r="Z17" s="10">
        <v>471</v>
      </c>
      <c r="AA17" s="10">
        <v>467</v>
      </c>
      <c r="AB17" s="10">
        <v>938</v>
      </c>
    </row>
    <row r="18" spans="1:28" ht="18" customHeight="1" x14ac:dyDescent="0.35">
      <c r="A18" s="4" t="s">
        <v>17</v>
      </c>
      <c r="B18" s="6">
        <v>208</v>
      </c>
      <c r="C18" s="7">
        <v>144</v>
      </c>
      <c r="D18" s="6">
        <v>352</v>
      </c>
      <c r="E18" s="10">
        <v>354</v>
      </c>
      <c r="F18" s="10">
        <v>286</v>
      </c>
      <c r="G18" s="6">
        <v>640</v>
      </c>
      <c r="H18" s="10">
        <v>369</v>
      </c>
      <c r="I18" s="10">
        <v>301</v>
      </c>
      <c r="J18" s="10">
        <v>671</v>
      </c>
      <c r="K18" s="10">
        <v>390</v>
      </c>
      <c r="L18" s="10">
        <v>322</v>
      </c>
      <c r="M18" s="10">
        <v>712</v>
      </c>
      <c r="N18" s="10">
        <v>411</v>
      </c>
      <c r="O18" s="10">
        <v>343</v>
      </c>
      <c r="P18" s="10">
        <v>754</v>
      </c>
      <c r="Q18" s="10">
        <v>430</v>
      </c>
      <c r="R18" s="10">
        <v>362</v>
      </c>
      <c r="S18" s="10">
        <f t="shared" si="0"/>
        <v>792</v>
      </c>
      <c r="T18" s="10">
        <v>445</v>
      </c>
      <c r="U18" s="10">
        <v>377</v>
      </c>
      <c r="V18" s="10">
        <f t="shared" si="1"/>
        <v>822</v>
      </c>
      <c r="W18" s="10">
        <v>457</v>
      </c>
      <c r="X18" s="10">
        <v>385</v>
      </c>
      <c r="Y18" s="10">
        <v>842</v>
      </c>
      <c r="Z18" s="10">
        <v>466</v>
      </c>
      <c r="AA18" s="10">
        <v>389</v>
      </c>
      <c r="AB18" s="10">
        <v>854</v>
      </c>
    </row>
    <row r="19" spans="1:28" ht="18" customHeight="1" x14ac:dyDescent="0.35">
      <c r="A19" s="4" t="s">
        <v>18</v>
      </c>
      <c r="B19" s="6">
        <v>130</v>
      </c>
      <c r="C19" s="7">
        <v>118</v>
      </c>
      <c r="D19" s="6">
        <v>248</v>
      </c>
      <c r="E19" s="10">
        <v>235</v>
      </c>
      <c r="F19" s="10">
        <v>200</v>
      </c>
      <c r="G19" s="6">
        <v>435</v>
      </c>
      <c r="H19" s="10">
        <v>238</v>
      </c>
      <c r="I19" s="10">
        <v>201</v>
      </c>
      <c r="J19" s="10">
        <v>439</v>
      </c>
      <c r="K19" s="10">
        <v>242</v>
      </c>
      <c r="L19" s="10">
        <v>202</v>
      </c>
      <c r="M19" s="10">
        <v>444</v>
      </c>
      <c r="N19" s="10">
        <v>246</v>
      </c>
      <c r="O19" s="10">
        <v>204</v>
      </c>
      <c r="P19" s="10">
        <v>450</v>
      </c>
      <c r="Q19" s="10">
        <v>253</v>
      </c>
      <c r="R19" s="10">
        <v>208</v>
      </c>
      <c r="S19" s="10">
        <f t="shared" si="0"/>
        <v>461</v>
      </c>
      <c r="T19" s="10">
        <v>262</v>
      </c>
      <c r="U19" s="10">
        <v>216</v>
      </c>
      <c r="V19" s="10">
        <f t="shared" si="1"/>
        <v>478</v>
      </c>
      <c r="W19" s="10">
        <v>276</v>
      </c>
      <c r="X19" s="10">
        <v>228</v>
      </c>
      <c r="Y19" s="10">
        <v>504</v>
      </c>
      <c r="Z19" s="10">
        <v>292</v>
      </c>
      <c r="AA19" s="10">
        <v>244</v>
      </c>
      <c r="AB19" s="10">
        <v>535</v>
      </c>
    </row>
    <row r="20" spans="1:28" ht="18" customHeight="1" x14ac:dyDescent="0.35">
      <c r="A20" s="4" t="s">
        <v>19</v>
      </c>
      <c r="B20" s="6">
        <v>128</v>
      </c>
      <c r="C20" s="7">
        <v>117</v>
      </c>
      <c r="D20" s="6">
        <v>245</v>
      </c>
      <c r="E20" s="10">
        <v>317</v>
      </c>
      <c r="F20" s="10">
        <v>272</v>
      </c>
      <c r="G20" s="6">
        <v>589</v>
      </c>
      <c r="H20" s="10">
        <v>321</v>
      </c>
      <c r="I20" s="10">
        <v>277</v>
      </c>
      <c r="J20" s="10">
        <v>598</v>
      </c>
      <c r="K20" s="10">
        <v>328</v>
      </c>
      <c r="L20" s="10">
        <v>282</v>
      </c>
      <c r="M20" s="10">
        <v>611</v>
      </c>
      <c r="N20" s="10">
        <v>336</v>
      </c>
      <c r="O20" s="10">
        <v>288</v>
      </c>
      <c r="P20" s="10">
        <v>623</v>
      </c>
      <c r="Q20" s="10">
        <v>343</v>
      </c>
      <c r="R20" s="10">
        <v>293</v>
      </c>
      <c r="S20" s="10">
        <f t="shared" si="0"/>
        <v>636</v>
      </c>
      <c r="T20" s="10">
        <v>350</v>
      </c>
      <c r="U20" s="10">
        <v>298</v>
      </c>
      <c r="V20" s="10">
        <f t="shared" si="1"/>
        <v>648</v>
      </c>
      <c r="W20" s="10">
        <v>358</v>
      </c>
      <c r="X20" s="10">
        <v>302</v>
      </c>
      <c r="Y20" s="10">
        <v>660</v>
      </c>
      <c r="Z20" s="10">
        <v>366</v>
      </c>
      <c r="AA20" s="10">
        <v>307</v>
      </c>
      <c r="AB20" s="10">
        <v>673</v>
      </c>
    </row>
    <row r="21" spans="1:28" ht="18" customHeight="1" x14ac:dyDescent="0.35">
      <c r="A21" s="4" t="s">
        <v>20</v>
      </c>
      <c r="B21" s="9">
        <v>9168</v>
      </c>
      <c r="C21" s="9">
        <v>9054</v>
      </c>
      <c r="D21" s="9">
        <v>18222</v>
      </c>
      <c r="E21" s="9">
        <v>12956</v>
      </c>
      <c r="F21" s="9">
        <v>12009</v>
      </c>
      <c r="G21" s="9">
        <v>24965</v>
      </c>
      <c r="H21" s="12">
        <v>13048</v>
      </c>
      <c r="I21" s="12">
        <v>12075</v>
      </c>
      <c r="J21" s="12">
        <v>25122</v>
      </c>
      <c r="K21" s="12">
        <v>13140</v>
      </c>
      <c r="L21" s="12">
        <v>12140</v>
      </c>
      <c r="M21" s="12">
        <v>25280</v>
      </c>
      <c r="N21" s="12">
        <v>13232</v>
      </c>
      <c r="O21" s="12">
        <v>12204</v>
      </c>
      <c r="P21" s="12">
        <v>25435</v>
      </c>
      <c r="Q21" s="12">
        <f>SUM(Q5:Q20)</f>
        <v>13322</v>
      </c>
      <c r="R21" s="12">
        <f>SUM(R5:R20)</f>
        <v>12264</v>
      </c>
      <c r="S21" s="13">
        <f>SUM(S5:S20)</f>
        <v>25586</v>
      </c>
      <c r="T21" s="12">
        <v>13410</v>
      </c>
      <c r="U21" s="12">
        <v>12322</v>
      </c>
      <c r="V21" s="13">
        <f t="shared" si="1"/>
        <v>25732</v>
      </c>
      <c r="W21" s="12">
        <v>13524</v>
      </c>
      <c r="X21" s="12">
        <v>12378</v>
      </c>
      <c r="Y21" s="13">
        <v>25901</v>
      </c>
      <c r="Z21" s="12">
        <v>13637</v>
      </c>
      <c r="AA21" s="12">
        <v>12430</v>
      </c>
      <c r="AB21" s="13">
        <v>26067</v>
      </c>
    </row>
    <row r="22" spans="1:28" x14ac:dyDescent="0.35">
      <c r="A22" s="2" t="s">
        <v>21</v>
      </c>
    </row>
    <row r="23" spans="1:28" x14ac:dyDescent="0.35">
      <c r="A23" s="2" t="s">
        <v>22</v>
      </c>
    </row>
  </sheetData>
  <mergeCells count="10">
    <mergeCell ref="W3:Y3"/>
    <mergeCell ref="Z3:AB3"/>
    <mergeCell ref="T3:V3"/>
    <mergeCell ref="Q3:S3"/>
    <mergeCell ref="N3:P3"/>
    <mergeCell ref="A3:A4"/>
    <mergeCell ref="B3:D3"/>
    <mergeCell ref="E3:G3"/>
    <mergeCell ref="H3:J3"/>
    <mergeCell ref="K3:M3"/>
  </mergeCells>
  <pageMargins left="0.7" right="0.7" top="0.75" bottom="0.75" header="0.3" footer="0.3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Kishore Chhetri</cp:lastModifiedBy>
  <dcterms:created xsi:type="dcterms:W3CDTF">2018-09-05T14:52:47Z</dcterms:created>
  <dcterms:modified xsi:type="dcterms:W3CDTF">2025-06-13T09:57:52Z</dcterms:modified>
</cp:coreProperties>
</file>